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heckCompatibility="1" autoCompressPictures="0"/>
  <bookViews>
    <workbookView xWindow="0" yWindow="0" windowWidth="25590" windowHeight="14190"/>
  </bookViews>
  <sheets>
    <sheet name="Sheet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9" i="1" l="1"/>
  <c r="J19" i="1" l="1"/>
  <c r="J18" i="1"/>
  <c r="J17" i="1"/>
  <c r="J16" i="1"/>
  <c r="J38" i="1"/>
  <c r="J37" i="1"/>
  <c r="J36" i="1"/>
  <c r="J35" i="1"/>
  <c r="J34" i="1"/>
  <c r="J33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12" i="1"/>
  <c r="J13" i="1"/>
  <c r="J14" i="1"/>
  <c r="J15" i="1"/>
  <c r="J9" i="1"/>
  <c r="J10" i="1"/>
  <c r="J11" i="1"/>
  <c r="J5" i="1"/>
  <c r="J6" i="1"/>
  <c r="J7" i="1"/>
  <c r="J8" i="1"/>
  <c r="J3" i="1"/>
  <c r="J4" i="1"/>
</calcChain>
</file>

<file path=xl/sharedStrings.xml><?xml version="1.0" encoding="utf-8"?>
<sst xmlns="http://schemas.openxmlformats.org/spreadsheetml/2006/main" count="155" uniqueCount="120">
  <si>
    <t>Image</t>
  </si>
  <si>
    <t>Description</t>
  </si>
  <si>
    <t>Retail</t>
  </si>
  <si>
    <t>Pretty Animalz Otter Sheet Mask</t>
  </si>
  <si>
    <t>Pretty Animalz Fox Sheet Mask</t>
  </si>
  <si>
    <t>Pretty Animalz Raccoon Sheet Mask</t>
  </si>
  <si>
    <t>Pretty Animalz Puppy Sheet Mask</t>
  </si>
  <si>
    <t>Pretty Animalz Dragon Sheet Mask</t>
  </si>
  <si>
    <t>Pretty Animalz Cow Sheet Mask</t>
  </si>
  <si>
    <t>Pretty Animalz Bunny Sheet Mask</t>
  </si>
  <si>
    <t>Pretty Animalz Lamb Sheet Mask</t>
  </si>
  <si>
    <t>Pretty Animalz Chick Sheet Mask</t>
  </si>
  <si>
    <t>iN.gredients Chocolate Eclaire Cream Mask</t>
  </si>
  <si>
    <t>IN.gredients Banana Honey Cream Mask</t>
  </si>
  <si>
    <t>IN.gredients Charcoal Peel Off Mask</t>
  </si>
  <si>
    <t>IN.gredients Coffee Cream Mask</t>
  </si>
  <si>
    <t>IN.gredients Kale Cream Mask</t>
  </si>
  <si>
    <t>IN gredients Sea Salt Cream Mask</t>
  </si>
  <si>
    <t>IN.gredients Coconut Water Cream Mask</t>
  </si>
  <si>
    <t xml:space="preserve">IN.gredients Egg Cream Mask </t>
  </si>
  <si>
    <t>iN.gredients Black Pepper Cream Mask</t>
  </si>
  <si>
    <t>Pretty Animalz Monkey Sheet Mask</t>
  </si>
  <si>
    <t>Pretty Animalz Cat Sheet Mask</t>
  </si>
  <si>
    <t>Pretty Animalz Pig Sheet Mask</t>
  </si>
  <si>
    <t>Pretty Animalz Penguin Sheet Mask</t>
  </si>
  <si>
    <t>iN.gredient Whipped Cream and Strawberry Cream Mask</t>
  </si>
  <si>
    <t>iN.gredients Cinnamon Hearts Cream Mask</t>
  </si>
  <si>
    <t>iN.gredients Chocolate and Raspberry Cream Mask</t>
  </si>
  <si>
    <t>Total Quantities</t>
  </si>
  <si>
    <t>U.S Warehouse</t>
  </si>
  <si>
    <t>U.K Warehouse</t>
  </si>
  <si>
    <t>Language</t>
  </si>
  <si>
    <t>EN</t>
  </si>
  <si>
    <t>EN/FR/SP/GR</t>
  </si>
  <si>
    <t>Product Code</t>
  </si>
  <si>
    <t>LB00317</t>
  </si>
  <si>
    <t>LB00316</t>
  </si>
  <si>
    <t>LB00374</t>
  </si>
  <si>
    <t>LB00375</t>
  </si>
  <si>
    <t>LB00376</t>
  </si>
  <si>
    <t>LB00373</t>
  </si>
  <si>
    <t>LB00426</t>
  </si>
  <si>
    <t>LB00428</t>
  </si>
  <si>
    <t>LB00429</t>
  </si>
  <si>
    <t>LB00432</t>
  </si>
  <si>
    <t>LB00628</t>
  </si>
  <si>
    <t>LB00629</t>
  </si>
  <si>
    <t>LB00630</t>
  </si>
  <si>
    <t>LB00291</t>
  </si>
  <si>
    <t>LB00305</t>
  </si>
  <si>
    <t>LB00306</t>
  </si>
  <si>
    <t>LB00307</t>
  </si>
  <si>
    <t>LB00308</t>
  </si>
  <si>
    <t>LB00309</t>
  </si>
  <si>
    <t>LB00310</t>
  </si>
  <si>
    <t>LB00353</t>
  </si>
  <si>
    <t>LB00355</t>
  </si>
  <si>
    <t>LB00292</t>
  </si>
  <si>
    <t>LB00294</t>
  </si>
  <si>
    <t>LB00293</t>
  </si>
  <si>
    <t>Unit EAN</t>
  </si>
  <si>
    <t>Master Case EAN</t>
  </si>
  <si>
    <t>Case Pack QTY</t>
  </si>
  <si>
    <t>6-28816-00317-8</t>
  </si>
  <si>
    <t>6-28816-00316-1</t>
  </si>
  <si>
    <t>6-28816-00374-1</t>
  </si>
  <si>
    <t>6-28816-00375-8</t>
  </si>
  <si>
    <t>6-28816-00376-5</t>
  </si>
  <si>
    <t>6-28816-00373-4</t>
  </si>
  <si>
    <t>6-28816-00426-7</t>
  </si>
  <si>
    <t>6-28816-00428-1</t>
  </si>
  <si>
    <t>6-28816-00429-8</t>
  </si>
  <si>
    <t>6-28816-00432-8</t>
  </si>
  <si>
    <t>6-28816-00628-5</t>
  </si>
  <si>
    <t>6-28816-00629-2</t>
  </si>
  <si>
    <t>6-28816-00630-8</t>
  </si>
  <si>
    <t>6-28816-00291-1</t>
  </si>
  <si>
    <t>6-28816-00305-5</t>
  </si>
  <si>
    <t>6-28816-00306-2</t>
  </si>
  <si>
    <t>6-28816-00307-9</t>
  </si>
  <si>
    <t>6-28816-00308-6</t>
  </si>
  <si>
    <t>6-28816-00309-3</t>
  </si>
  <si>
    <t>6-28816-00310-9</t>
  </si>
  <si>
    <t>6-28816-00355-0</t>
  </si>
  <si>
    <t>6-28816-00353-6</t>
  </si>
  <si>
    <t>6-28816-00292-8</t>
  </si>
  <si>
    <t>6-28816-00293-5</t>
  </si>
  <si>
    <t>6-28816-00294-2</t>
  </si>
  <si>
    <t>LB00290</t>
  </si>
  <si>
    <t xml:space="preserve">iN.gredients Greek Yogurt Cream Mask </t>
  </si>
  <si>
    <t>6-28816-00290-4</t>
  </si>
  <si>
    <t>LB400</t>
  </si>
  <si>
    <t>LB401</t>
  </si>
  <si>
    <t>LB00502</t>
  </si>
  <si>
    <t>iN.gredients Egg Nog Cream Mask</t>
  </si>
  <si>
    <t>iN.gredients Hot Cocoa Cream Mask</t>
  </si>
  <si>
    <t>iN.gredients Candy Cane Cream Mask</t>
  </si>
  <si>
    <t>iN.gredients Pumpkin Spice Latted Cream Mask</t>
  </si>
  <si>
    <t>iN.gredients Cranberry Cream Mask</t>
  </si>
  <si>
    <t>iN.gredients Apple Pie Sheet Mask</t>
  </si>
  <si>
    <t>Pretty Animalz Polar Bear Sheet Mask</t>
  </si>
  <si>
    <t>Pretty Animalz Moose Sheet Mask</t>
  </si>
  <si>
    <t>Pretty Animalz Reindeer Sheet Mask</t>
  </si>
  <si>
    <t>6-28816-00400-7</t>
  </si>
  <si>
    <t>6-28816-00401-4</t>
  </si>
  <si>
    <t>LB00430</t>
  </si>
  <si>
    <t>6-28816-00430-4</t>
  </si>
  <si>
    <t>6-28816-00502-8</t>
  </si>
  <si>
    <t>6-28816-00391-8</t>
  </si>
  <si>
    <t>LB00391</t>
  </si>
  <si>
    <t>6-28816-00392-5</t>
  </si>
  <si>
    <t>LB00392</t>
  </si>
  <si>
    <t>6-28816-00393-2</t>
  </si>
  <si>
    <t>LB00393</t>
  </si>
  <si>
    <t>6-28816-00395-6</t>
  </si>
  <si>
    <t>LB00395</t>
  </si>
  <si>
    <t>6-28816-00396-3</t>
  </si>
  <si>
    <t>6-28816-00397-0</t>
  </si>
  <si>
    <t>LB00397</t>
  </si>
  <si>
    <t>LB00396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</si>
</sst>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0.00\ &quot;€&quot;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6">
    <xf numFmtId="0" fontId="0" fillId="0" borderId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/>
    </xf>
    <xf numFmtId="0" fontId="0" fillId="4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36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50800</xdr:rowOff>
    </xdr:from>
    <xdr:to>
      <xdr:col>0</xdr:col>
      <xdr:colOff>1447800</xdr:colOff>
      <xdr:row>0</xdr:row>
      <xdr:rowOff>735330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8EF30796-1FF8-0342-80E0-B3A6A31148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0800" y="50800"/>
          <a:ext cx="1397000" cy="68453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2</xdr:row>
      <xdr:rowOff>50800</xdr:rowOff>
    </xdr:from>
    <xdr:to>
      <xdr:col>0</xdr:col>
      <xdr:colOff>1333500</xdr:colOff>
      <xdr:row>3</xdr:row>
      <xdr:rowOff>12700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5E927DEF-26FB-7C4A-BB22-E030E95B7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600" y="1422400"/>
          <a:ext cx="110490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3</xdr:row>
      <xdr:rowOff>63500</xdr:rowOff>
    </xdr:from>
    <xdr:to>
      <xdr:col>0</xdr:col>
      <xdr:colOff>1270000</xdr:colOff>
      <xdr:row>3</xdr:row>
      <xdr:rowOff>1104900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2C4DBAED-48A8-404C-A8CC-478FF766B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600" y="15151100"/>
          <a:ext cx="1041400" cy="1041400"/>
        </a:xfrm>
        <a:prstGeom prst="rect">
          <a:avLst/>
        </a:prstGeom>
      </xdr:spPr>
    </xdr:pic>
    <xdr:clientData/>
  </xdr:twoCellAnchor>
  <xdr:twoCellAnchor editAs="oneCell">
    <xdr:from>
      <xdr:col>0</xdr:col>
      <xdr:colOff>279400</xdr:colOff>
      <xdr:row>4</xdr:row>
      <xdr:rowOff>50800</xdr:rowOff>
    </xdr:from>
    <xdr:to>
      <xdr:col>0</xdr:col>
      <xdr:colOff>1308100</xdr:colOff>
      <xdr:row>4</xdr:row>
      <xdr:rowOff>1079500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B368970C-3C8E-104A-B18B-7C4B69DD9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9400" y="16281400"/>
          <a:ext cx="1028700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</xdr:colOff>
      <xdr:row>5</xdr:row>
      <xdr:rowOff>12700</xdr:rowOff>
    </xdr:from>
    <xdr:to>
      <xdr:col>0</xdr:col>
      <xdr:colOff>1308100</xdr:colOff>
      <xdr:row>5</xdr:row>
      <xdr:rowOff>1104900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156B2E80-3921-B24D-B4E5-6D879A23D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00" y="17386300"/>
          <a:ext cx="1092200" cy="1092200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317500</xdr:colOff>
      <xdr:row>8</xdr:row>
      <xdr:rowOff>101600</xdr:rowOff>
    </xdr:from>
    <xdr:to>
      <xdr:col>0</xdr:col>
      <xdr:colOff>1282700</xdr:colOff>
      <xdr:row>8</xdr:row>
      <xdr:rowOff>1066800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ACB2D086-8441-314C-BCF1-DD9C02892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7500" y="20904200"/>
          <a:ext cx="965200" cy="96520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9</xdr:row>
      <xdr:rowOff>50800</xdr:rowOff>
    </xdr:from>
    <xdr:to>
      <xdr:col>0</xdr:col>
      <xdr:colOff>1308100</xdr:colOff>
      <xdr:row>9</xdr:row>
      <xdr:rowOff>1092200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D41DFBD2-3A82-6142-99E3-099A18CCF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" y="27711400"/>
          <a:ext cx="1041400" cy="1041400"/>
        </a:xfrm>
        <a:prstGeom prst="rect">
          <a:avLst/>
        </a:prstGeom>
      </xdr:spPr>
    </xdr:pic>
    <xdr:clientData/>
  </xdr:twoCellAnchor>
  <xdr:twoCellAnchor editAs="oneCell">
    <xdr:from>
      <xdr:col>0</xdr:col>
      <xdr:colOff>279400</xdr:colOff>
      <xdr:row>10</xdr:row>
      <xdr:rowOff>63500</xdr:rowOff>
    </xdr:from>
    <xdr:to>
      <xdr:col>0</xdr:col>
      <xdr:colOff>1320800</xdr:colOff>
      <xdr:row>10</xdr:row>
      <xdr:rowOff>1104900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08D09135-6C5F-B746-91BA-ED27C2745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9400" y="24295100"/>
          <a:ext cx="1041400" cy="1041400"/>
        </a:xfrm>
        <a:prstGeom prst="rect">
          <a:avLst/>
        </a:prstGeom>
      </xdr:spPr>
    </xdr:pic>
    <xdr:clientData/>
  </xdr:twoCellAnchor>
  <xdr:twoCellAnchor editAs="oneCell">
    <xdr:from>
      <xdr:col>0</xdr:col>
      <xdr:colOff>241300</xdr:colOff>
      <xdr:row>11</xdr:row>
      <xdr:rowOff>63500</xdr:rowOff>
    </xdr:from>
    <xdr:to>
      <xdr:col>0</xdr:col>
      <xdr:colOff>1308100</xdr:colOff>
      <xdr:row>11</xdr:row>
      <xdr:rowOff>1130300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8306BCBA-4566-3F4F-8132-86E025D9C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1300" y="25450800"/>
          <a:ext cx="1066800" cy="106680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6</xdr:row>
      <xdr:rowOff>63500</xdr:rowOff>
    </xdr:from>
    <xdr:to>
      <xdr:col>0</xdr:col>
      <xdr:colOff>1333500</xdr:colOff>
      <xdr:row>6</xdr:row>
      <xdr:rowOff>1130300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0CFF6CCE-82FB-3849-962F-80DB3D94B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" y="18580100"/>
          <a:ext cx="1066800" cy="1066800"/>
        </a:xfrm>
        <a:prstGeom prst="rect">
          <a:avLst/>
        </a:prstGeom>
      </xdr:spPr>
    </xdr:pic>
    <xdr:clientData/>
  </xdr:twoCellAnchor>
  <xdr:twoCellAnchor editAs="oneCell">
    <xdr:from>
      <xdr:col>0</xdr:col>
      <xdr:colOff>279400</xdr:colOff>
      <xdr:row>7</xdr:row>
      <xdr:rowOff>63500</xdr:rowOff>
    </xdr:from>
    <xdr:to>
      <xdr:col>0</xdr:col>
      <xdr:colOff>1346200</xdr:colOff>
      <xdr:row>7</xdr:row>
      <xdr:rowOff>1130300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03C79F2D-6F2A-6E4D-9743-4DD7CAB02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9400" y="19723100"/>
          <a:ext cx="1066800" cy="106680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20</xdr:row>
      <xdr:rowOff>38100</xdr:rowOff>
    </xdr:from>
    <xdr:to>
      <xdr:col>0</xdr:col>
      <xdr:colOff>1295400</xdr:colOff>
      <xdr:row>20</xdr:row>
      <xdr:rowOff>1130300</xdr:rowOff>
    </xdr:to>
    <xdr:pic>
      <xdr:nvPicPr>
        <xdr:cNvPr id="50" name="Picture 49">
          <a:extLst>
            <a:ext uri="{FF2B5EF4-FFF2-40B4-BE49-F238E27FC236}">
              <a16:creationId xmlns="" xmlns:a16="http://schemas.microsoft.com/office/drawing/2014/main" id="{FDCA7853-1CA6-FB46-BEB5-01F2ED772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3200" y="36880800"/>
          <a:ext cx="1092200" cy="10922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21</xdr:row>
      <xdr:rowOff>63500</xdr:rowOff>
    </xdr:from>
    <xdr:to>
      <xdr:col>0</xdr:col>
      <xdr:colOff>1244600</xdr:colOff>
      <xdr:row>21</xdr:row>
      <xdr:rowOff>1130300</xdr:rowOff>
    </xdr:to>
    <xdr:pic>
      <xdr:nvPicPr>
        <xdr:cNvPr id="51" name="Picture 50">
          <a:extLst>
            <a:ext uri="{FF2B5EF4-FFF2-40B4-BE49-F238E27FC236}">
              <a16:creationId xmlns="" xmlns:a16="http://schemas.microsoft.com/office/drawing/2014/main" id="{F4D3818E-7C61-9346-B8C0-B809CE23E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7800" y="38049200"/>
          <a:ext cx="1066800" cy="1066800"/>
        </a:xfrm>
        <a:prstGeom prst="rect">
          <a:avLst/>
        </a:prstGeom>
      </xdr:spPr>
    </xdr:pic>
    <xdr:clientData/>
  </xdr:twoCellAnchor>
  <xdr:twoCellAnchor editAs="oneCell">
    <xdr:from>
      <xdr:col>0</xdr:col>
      <xdr:colOff>279400</xdr:colOff>
      <xdr:row>22</xdr:row>
      <xdr:rowOff>127000</xdr:rowOff>
    </xdr:from>
    <xdr:to>
      <xdr:col>0</xdr:col>
      <xdr:colOff>1295400</xdr:colOff>
      <xdr:row>23</xdr:row>
      <xdr:rowOff>0</xdr:rowOff>
    </xdr:to>
    <xdr:pic>
      <xdr:nvPicPr>
        <xdr:cNvPr id="52" name="Picture 51">
          <a:extLst>
            <a:ext uri="{FF2B5EF4-FFF2-40B4-BE49-F238E27FC236}">
              <a16:creationId xmlns="" xmlns:a16="http://schemas.microsoft.com/office/drawing/2014/main" id="{69BDBBD1-8FA4-B247-82D6-5832D10B7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9400" y="39255700"/>
          <a:ext cx="1016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254000</xdr:colOff>
      <xdr:row>23</xdr:row>
      <xdr:rowOff>63500</xdr:rowOff>
    </xdr:from>
    <xdr:to>
      <xdr:col>0</xdr:col>
      <xdr:colOff>1308100</xdr:colOff>
      <xdr:row>23</xdr:row>
      <xdr:rowOff>1117600</xdr:rowOff>
    </xdr:to>
    <xdr:pic>
      <xdr:nvPicPr>
        <xdr:cNvPr id="53" name="Picture 52">
          <a:extLst>
            <a:ext uri="{FF2B5EF4-FFF2-40B4-BE49-F238E27FC236}">
              <a16:creationId xmlns="" xmlns:a16="http://schemas.microsoft.com/office/drawing/2014/main" id="{5BCB3365-BE09-B74D-8C46-D0B79E986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4000" y="40335200"/>
          <a:ext cx="1054100" cy="105410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24</xdr:row>
      <xdr:rowOff>12700</xdr:rowOff>
    </xdr:from>
    <xdr:to>
      <xdr:col>0</xdr:col>
      <xdr:colOff>1270000</xdr:colOff>
      <xdr:row>24</xdr:row>
      <xdr:rowOff>1054100</xdr:rowOff>
    </xdr:to>
    <xdr:pic>
      <xdr:nvPicPr>
        <xdr:cNvPr id="54" name="Picture 53">
          <a:extLst>
            <a:ext uri="{FF2B5EF4-FFF2-40B4-BE49-F238E27FC236}">
              <a16:creationId xmlns="" xmlns:a16="http://schemas.microsoft.com/office/drawing/2014/main" id="{F444A99A-3072-E149-AAD7-DD140E937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600" y="41427400"/>
          <a:ext cx="1041400" cy="10414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25</xdr:row>
      <xdr:rowOff>63500</xdr:rowOff>
    </xdr:from>
    <xdr:to>
      <xdr:col>0</xdr:col>
      <xdr:colOff>1231900</xdr:colOff>
      <xdr:row>26</xdr:row>
      <xdr:rowOff>0</xdr:rowOff>
    </xdr:to>
    <xdr:pic>
      <xdr:nvPicPr>
        <xdr:cNvPr id="55" name="Picture 54">
          <a:extLst>
            <a:ext uri="{FF2B5EF4-FFF2-40B4-BE49-F238E27FC236}">
              <a16:creationId xmlns="" xmlns:a16="http://schemas.microsoft.com/office/drawing/2014/main" id="{A3A7BB35-99F2-A848-BB6B-8E20F80D8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42621200"/>
          <a:ext cx="1079500" cy="1079500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393701</xdr:colOff>
      <xdr:row>12</xdr:row>
      <xdr:rowOff>0</xdr:rowOff>
    </xdr:from>
    <xdr:to>
      <xdr:col>0</xdr:col>
      <xdr:colOff>1130301</xdr:colOff>
      <xdr:row>13</xdr:row>
      <xdr:rowOff>270151</xdr:rowOff>
    </xdr:to>
    <xdr:pic>
      <xdr:nvPicPr>
        <xdr:cNvPr id="58" name="Picture 57" descr="Image result for pretty animalz bunny">
          <a:extLst>
            <a:ext uri="{FF2B5EF4-FFF2-40B4-BE49-F238E27FC236}">
              <a16:creationId xmlns="" xmlns:a16="http://schemas.microsoft.com/office/drawing/2014/main" id="{49861980-7364-8246-890F-C9EE2806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93701" y="27635200"/>
          <a:ext cx="736600" cy="1413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12</xdr:row>
      <xdr:rowOff>1106626</xdr:rowOff>
    </xdr:from>
    <xdr:to>
      <xdr:col>0</xdr:col>
      <xdr:colOff>1181100</xdr:colOff>
      <xdr:row>14</xdr:row>
      <xdr:rowOff>330200</xdr:rowOff>
    </xdr:to>
    <xdr:pic>
      <xdr:nvPicPr>
        <xdr:cNvPr id="60" name="Picture 59" descr="Image result for pretty animalz chick">
          <a:extLst>
            <a:ext uri="{FF2B5EF4-FFF2-40B4-BE49-F238E27FC236}">
              <a16:creationId xmlns="" xmlns:a16="http://schemas.microsoft.com/office/drawing/2014/main" id="{BEB73CD1-8E14-9040-B60A-6FFB4AA39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0" y="28779926"/>
          <a:ext cx="800100" cy="1534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13</xdr:row>
      <xdr:rowOff>1054100</xdr:rowOff>
    </xdr:from>
    <xdr:to>
      <xdr:col>0</xdr:col>
      <xdr:colOff>1219200</xdr:colOff>
      <xdr:row>15</xdr:row>
      <xdr:rowOff>277674</xdr:rowOff>
    </xdr:to>
    <xdr:pic>
      <xdr:nvPicPr>
        <xdr:cNvPr id="61" name="Picture 60" descr="Image result for pretty animalz lamb">
          <a:extLst>
            <a:ext uri="{FF2B5EF4-FFF2-40B4-BE49-F238E27FC236}">
              <a16:creationId xmlns="" xmlns:a16="http://schemas.microsoft.com/office/drawing/2014/main" id="{ABD342EE-D594-E747-928F-5D6E4644D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19100" y="29870400"/>
          <a:ext cx="800100" cy="1534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31</xdr:row>
      <xdr:rowOff>63500</xdr:rowOff>
    </xdr:from>
    <xdr:to>
      <xdr:col>0</xdr:col>
      <xdr:colOff>1359609</xdr:colOff>
      <xdr:row>31</xdr:row>
      <xdr:rowOff>1132058</xdr:rowOff>
    </xdr:to>
    <xdr:pic>
      <xdr:nvPicPr>
        <xdr:cNvPr id="1028" name="Picture 1027">
          <a:extLst>
            <a:ext uri="{FF2B5EF4-FFF2-40B4-BE49-F238E27FC236}">
              <a16:creationId xmlns="" xmlns:a16="http://schemas.microsoft.com/office/drawing/2014/main" id="{604F3217-61D9-C941-85CD-79385D15C4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2400" y="55194200"/>
          <a:ext cx="1207209" cy="1068558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</xdr:colOff>
      <xdr:row>29</xdr:row>
      <xdr:rowOff>63500</xdr:rowOff>
    </xdr:from>
    <xdr:to>
      <xdr:col>0</xdr:col>
      <xdr:colOff>1450967</xdr:colOff>
      <xdr:row>29</xdr:row>
      <xdr:rowOff>1132058</xdr:rowOff>
    </xdr:to>
    <xdr:pic>
      <xdr:nvPicPr>
        <xdr:cNvPr id="72" name="Picture 71">
          <a:extLst>
            <a:ext uri="{FF2B5EF4-FFF2-40B4-BE49-F238E27FC236}">
              <a16:creationId xmlns="" xmlns:a16="http://schemas.microsoft.com/office/drawing/2014/main" id="{69C6BFE9-22AC-804B-B1EC-3518D9A1B6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5900" y="52908200"/>
          <a:ext cx="1235067" cy="1068558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30</xdr:row>
      <xdr:rowOff>38100</xdr:rowOff>
    </xdr:from>
    <xdr:to>
      <xdr:col>0</xdr:col>
      <xdr:colOff>1409453</xdr:colOff>
      <xdr:row>30</xdr:row>
      <xdr:rowOff>1106658</xdr:rowOff>
    </xdr:to>
    <xdr:pic>
      <xdr:nvPicPr>
        <xdr:cNvPr id="73" name="Picture 72">
          <a:extLst>
            <a:ext uri="{FF2B5EF4-FFF2-40B4-BE49-F238E27FC236}">
              <a16:creationId xmlns="" xmlns:a16="http://schemas.microsoft.com/office/drawing/2014/main" id="{4F03A2A5-3591-024B-A91A-791DDB4B2D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5100" y="54025800"/>
          <a:ext cx="1244353" cy="106855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26</xdr:row>
      <xdr:rowOff>80418</xdr:rowOff>
    </xdr:from>
    <xdr:to>
      <xdr:col>0</xdr:col>
      <xdr:colOff>1422400</xdr:colOff>
      <xdr:row>26</xdr:row>
      <xdr:rowOff>1066799</xdr:rowOff>
    </xdr:to>
    <xdr:pic>
      <xdr:nvPicPr>
        <xdr:cNvPr id="1030" name="Picture 1029">
          <a:extLst>
            <a:ext uri="{FF2B5EF4-FFF2-40B4-BE49-F238E27FC236}">
              <a16:creationId xmlns="" xmlns:a16="http://schemas.microsoft.com/office/drawing/2014/main" id="{811F6A5B-66F0-D543-969B-723E274676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90500" y="48353118"/>
          <a:ext cx="1231900" cy="986381"/>
        </a:xfrm>
        <a:prstGeom prst="rect">
          <a:avLst/>
        </a:prstGeom>
      </xdr:spPr>
    </xdr:pic>
    <xdr:clientData/>
  </xdr:twoCellAnchor>
  <xdr:twoCellAnchor editAs="oneCell">
    <xdr:from>
      <xdr:col>0</xdr:col>
      <xdr:colOff>63501</xdr:colOff>
      <xdr:row>28</xdr:row>
      <xdr:rowOff>43782</xdr:rowOff>
    </xdr:from>
    <xdr:to>
      <xdr:col>0</xdr:col>
      <xdr:colOff>1295401</xdr:colOff>
      <xdr:row>28</xdr:row>
      <xdr:rowOff>1011263</xdr:rowOff>
    </xdr:to>
    <xdr:pic>
      <xdr:nvPicPr>
        <xdr:cNvPr id="1032" name="Picture 1031">
          <a:extLst>
            <a:ext uri="{FF2B5EF4-FFF2-40B4-BE49-F238E27FC236}">
              <a16:creationId xmlns="" xmlns:a16="http://schemas.microsoft.com/office/drawing/2014/main" id="{7E7B13D3-FF28-1C4B-ABBD-4C5EAE0C55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3501" y="51745482"/>
          <a:ext cx="1231900" cy="967481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27</xdr:row>
      <xdr:rowOff>121276</xdr:rowOff>
    </xdr:from>
    <xdr:to>
      <xdr:col>0</xdr:col>
      <xdr:colOff>1511300</xdr:colOff>
      <xdr:row>27</xdr:row>
      <xdr:rowOff>1074763</xdr:rowOff>
    </xdr:to>
    <xdr:pic>
      <xdr:nvPicPr>
        <xdr:cNvPr id="79" name="Picture 78">
          <a:extLst>
            <a:ext uri="{FF2B5EF4-FFF2-40B4-BE49-F238E27FC236}">
              <a16:creationId xmlns="" xmlns:a16="http://schemas.microsoft.com/office/drawing/2014/main" id="{F8B847FB-5D5D-9C46-827A-5E6926D353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77800" y="50679976"/>
          <a:ext cx="1333500" cy="953487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19</xdr:row>
      <xdr:rowOff>112870</xdr:rowOff>
    </xdr:from>
    <xdr:to>
      <xdr:col>0</xdr:col>
      <xdr:colOff>1384300</xdr:colOff>
      <xdr:row>20</xdr:row>
      <xdr:rowOff>0</xdr:rowOff>
    </xdr:to>
    <xdr:pic>
      <xdr:nvPicPr>
        <xdr:cNvPr id="91" name="Picture 90">
          <a:extLst>
            <a:ext uri="{FF2B5EF4-FFF2-40B4-BE49-F238E27FC236}">
              <a16:creationId xmlns="" xmlns:a16="http://schemas.microsoft.com/office/drawing/2014/main" id="{DF3B0ABD-BF28-AC49-9457-BF1174701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900" y="34669570"/>
          <a:ext cx="1295400" cy="103013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15</xdr:row>
      <xdr:rowOff>38100</xdr:rowOff>
    </xdr:from>
    <xdr:to>
      <xdr:col>0</xdr:col>
      <xdr:colOff>1447800</xdr:colOff>
      <xdr:row>15</xdr:row>
      <xdr:rowOff>1257300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600" y="34594800"/>
          <a:ext cx="1219200" cy="12192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17</xdr:row>
      <xdr:rowOff>38268</xdr:rowOff>
    </xdr:from>
    <xdr:to>
      <xdr:col>0</xdr:col>
      <xdr:colOff>1155700</xdr:colOff>
      <xdr:row>17</xdr:row>
      <xdr:rowOff>1119631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0" y="37007968"/>
          <a:ext cx="774700" cy="1081363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393701</xdr:colOff>
      <xdr:row>18</xdr:row>
      <xdr:rowOff>63500</xdr:rowOff>
    </xdr:from>
    <xdr:to>
      <xdr:col>0</xdr:col>
      <xdr:colOff>1150325</xdr:colOff>
      <xdr:row>18</xdr:row>
      <xdr:rowOff>1119632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3701" y="38176200"/>
          <a:ext cx="756624" cy="1056132"/>
        </a:xfrm>
        <a:prstGeom prst="rect">
          <a:avLst/>
        </a:prstGeom>
      </xdr:spPr>
    </xdr:pic>
    <xdr:clientData/>
  </xdr:twoCellAnchor>
  <xdr:twoCellAnchor editAs="oneCell">
    <xdr:from>
      <xdr:col>0</xdr:col>
      <xdr:colOff>241300</xdr:colOff>
      <xdr:row>16</xdr:row>
      <xdr:rowOff>12700</xdr:rowOff>
    </xdr:from>
    <xdr:to>
      <xdr:col>0</xdr:col>
      <xdr:colOff>1333500</xdr:colOff>
      <xdr:row>16</xdr:row>
      <xdr:rowOff>1104900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1300" y="35839400"/>
          <a:ext cx="1092200" cy="109220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37</xdr:row>
      <xdr:rowOff>108029</xdr:rowOff>
    </xdr:from>
    <xdr:to>
      <xdr:col>0</xdr:col>
      <xdr:colOff>1409700</xdr:colOff>
      <xdr:row>37</xdr:row>
      <xdr:rowOff>1049527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600" y="66795729"/>
          <a:ext cx="1181100" cy="941498"/>
        </a:xfrm>
        <a:prstGeom prst="rect">
          <a:avLst/>
        </a:prstGeom>
      </xdr:spPr>
    </xdr:pic>
    <xdr:clientData/>
  </xdr:twoCellAnchor>
  <xdr:twoCellAnchor editAs="oneCell">
    <xdr:from>
      <xdr:col>0</xdr:col>
      <xdr:colOff>50801</xdr:colOff>
      <xdr:row>35</xdr:row>
      <xdr:rowOff>63500</xdr:rowOff>
    </xdr:from>
    <xdr:to>
      <xdr:col>0</xdr:col>
      <xdr:colOff>1352741</xdr:colOff>
      <xdr:row>35</xdr:row>
      <xdr:rowOff>1104900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1" y="64465200"/>
          <a:ext cx="1301940" cy="10414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33</xdr:row>
      <xdr:rowOff>63500</xdr:rowOff>
    </xdr:from>
    <xdr:to>
      <xdr:col>0</xdr:col>
      <xdr:colOff>1386471</xdr:colOff>
      <xdr:row>33</xdr:row>
      <xdr:rowOff>1104900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" y="62179200"/>
          <a:ext cx="1310271" cy="10414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34</xdr:row>
      <xdr:rowOff>12700</xdr:rowOff>
    </xdr:from>
    <xdr:to>
      <xdr:col>0</xdr:col>
      <xdr:colOff>1231900</xdr:colOff>
      <xdr:row>34</xdr:row>
      <xdr:rowOff>1092200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63271400"/>
          <a:ext cx="1079500" cy="10795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36</xdr:row>
      <xdr:rowOff>96914</xdr:rowOff>
    </xdr:from>
    <xdr:to>
      <xdr:col>0</xdr:col>
      <xdr:colOff>1384300</xdr:colOff>
      <xdr:row>36</xdr:row>
      <xdr:rowOff>1080516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9700" y="65641614"/>
          <a:ext cx="1244600" cy="983602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32</xdr:row>
      <xdr:rowOff>84522</xdr:rowOff>
    </xdr:from>
    <xdr:to>
      <xdr:col>0</xdr:col>
      <xdr:colOff>1397000</xdr:colOff>
      <xdr:row>32</xdr:row>
      <xdr:rowOff>1124711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61057222"/>
          <a:ext cx="1282700" cy="1040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L1" sqref="L1:L1048576"/>
    </sheetView>
  </sheetViews>
  <sheetFormatPr defaultColWidth="11.25" defaultRowHeight="15.75" x14ac:dyDescent="0.25"/>
  <cols>
    <col min="1" max="1" width="20.25" customWidth="1"/>
    <col min="2" max="2" width="42.25" style="5" customWidth="1"/>
    <col min="3" max="6" width="14.75" style="5" customWidth="1"/>
    <col min="7" max="7" width="12" style="5" customWidth="1"/>
    <col min="8" max="8" width="11.25" style="32" customWidth="1"/>
    <col min="9" max="9" width="11.25" style="27" customWidth="1"/>
    <col min="10" max="10" width="12" style="8" customWidth="1"/>
    <col min="11" max="11" width="12.25" style="36" customWidth="1"/>
    <col min="14" max="14" width="28.5" customWidth="1"/>
  </cols>
  <sheetData>
    <row r="1" spans="1:14" ht="58.9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4" ht="49.15" customHeight="1" x14ac:dyDescent="0.25">
      <c r="A2" s="1" t="s">
        <v>0</v>
      </c>
      <c r="B2" s="1" t="s">
        <v>1</v>
      </c>
      <c r="C2" s="1" t="s">
        <v>31</v>
      </c>
      <c r="D2" s="1" t="s">
        <v>34</v>
      </c>
      <c r="E2" s="9" t="s">
        <v>60</v>
      </c>
      <c r="F2" s="10" t="s">
        <v>61</v>
      </c>
      <c r="G2" s="10" t="s">
        <v>62</v>
      </c>
      <c r="H2" s="26" t="s">
        <v>29</v>
      </c>
      <c r="I2" s="26" t="s">
        <v>30</v>
      </c>
      <c r="J2" s="7" t="s">
        <v>28</v>
      </c>
      <c r="K2" s="33" t="s">
        <v>2</v>
      </c>
    </row>
    <row r="3" spans="1:14" ht="90" customHeight="1" x14ac:dyDescent="0.25">
      <c r="A3" s="2"/>
      <c r="B3" s="4" t="s">
        <v>3</v>
      </c>
      <c r="C3" s="38" t="s">
        <v>33</v>
      </c>
      <c r="D3" s="3" t="s">
        <v>35</v>
      </c>
      <c r="E3" s="11" t="s">
        <v>63</v>
      </c>
      <c r="F3" s="12">
        <v>10628816003175</v>
      </c>
      <c r="G3" s="13">
        <v>24</v>
      </c>
      <c r="H3" s="31">
        <v>47881</v>
      </c>
      <c r="I3" s="24">
        <v>33718</v>
      </c>
      <c r="J3" s="37">
        <f t="shared" ref="J3:J38" si="0">H3+I3</f>
        <v>81599</v>
      </c>
      <c r="K3" s="34">
        <v>3.99</v>
      </c>
    </row>
    <row r="4" spans="1:14" ht="90" customHeight="1" x14ac:dyDescent="0.25">
      <c r="A4" s="2"/>
      <c r="B4" s="4" t="s">
        <v>4</v>
      </c>
      <c r="C4" s="38" t="s">
        <v>33</v>
      </c>
      <c r="D4" s="3" t="s">
        <v>36</v>
      </c>
      <c r="E4" s="11" t="s">
        <v>64</v>
      </c>
      <c r="F4" s="12">
        <v>10628816003168</v>
      </c>
      <c r="G4" s="13">
        <v>24</v>
      </c>
      <c r="H4" s="31">
        <v>45213</v>
      </c>
      <c r="I4" s="24">
        <v>35752</v>
      </c>
      <c r="J4" s="37">
        <f t="shared" si="0"/>
        <v>80965</v>
      </c>
      <c r="K4" s="34">
        <v>3.99</v>
      </c>
    </row>
    <row r="5" spans="1:14" ht="90" customHeight="1" x14ac:dyDescent="0.25">
      <c r="A5" s="2"/>
      <c r="B5" s="4" t="s">
        <v>21</v>
      </c>
      <c r="C5" s="38" t="s">
        <v>33</v>
      </c>
      <c r="D5" s="3" t="s">
        <v>37</v>
      </c>
      <c r="E5" s="11" t="s">
        <v>65</v>
      </c>
      <c r="F5" s="12">
        <v>10628816003748</v>
      </c>
      <c r="G5" s="13">
        <v>24</v>
      </c>
      <c r="H5" s="31">
        <v>0</v>
      </c>
      <c r="I5" s="20">
        <v>29874</v>
      </c>
      <c r="J5" s="37">
        <f>H5+I5</f>
        <v>29874</v>
      </c>
      <c r="K5" s="34">
        <v>3.99</v>
      </c>
    </row>
    <row r="6" spans="1:14" ht="90" customHeight="1" x14ac:dyDescent="0.25">
      <c r="A6" s="2"/>
      <c r="B6" s="4" t="s">
        <v>22</v>
      </c>
      <c r="C6" s="38" t="s">
        <v>33</v>
      </c>
      <c r="D6" s="3" t="s">
        <v>38</v>
      </c>
      <c r="E6" s="11" t="s">
        <v>66</v>
      </c>
      <c r="F6" s="12">
        <v>10628816003755</v>
      </c>
      <c r="G6" s="13">
        <v>24</v>
      </c>
      <c r="H6" s="31">
        <v>21269</v>
      </c>
      <c r="I6" s="20">
        <v>0</v>
      </c>
      <c r="J6" s="37">
        <f t="shared" si="0"/>
        <v>21269</v>
      </c>
      <c r="K6" s="34">
        <v>3.99</v>
      </c>
    </row>
    <row r="7" spans="1:14" ht="90" customHeight="1" x14ac:dyDescent="0.25">
      <c r="A7" s="2"/>
      <c r="B7" s="4" t="s">
        <v>24</v>
      </c>
      <c r="C7" s="38" t="s">
        <v>33</v>
      </c>
      <c r="D7" s="3" t="s">
        <v>39</v>
      </c>
      <c r="E7" s="11" t="s">
        <v>67</v>
      </c>
      <c r="F7" s="12">
        <v>10628816003762</v>
      </c>
      <c r="G7" s="13">
        <v>24</v>
      </c>
      <c r="H7" s="31">
        <v>10906</v>
      </c>
      <c r="I7" s="20">
        <v>20999</v>
      </c>
      <c r="J7" s="37">
        <f t="shared" si="0"/>
        <v>31905</v>
      </c>
      <c r="K7" s="34">
        <v>3.99</v>
      </c>
    </row>
    <row r="8" spans="1:14" ht="90" customHeight="1" x14ac:dyDescent="0.25">
      <c r="A8" s="2"/>
      <c r="B8" s="4" t="s">
        <v>23</v>
      </c>
      <c r="C8" s="38" t="s">
        <v>33</v>
      </c>
      <c r="D8" s="3" t="s">
        <v>40</v>
      </c>
      <c r="E8" s="11" t="s">
        <v>68</v>
      </c>
      <c r="F8" s="12">
        <v>10628816003731</v>
      </c>
      <c r="G8" s="13">
        <v>24</v>
      </c>
      <c r="H8" s="31">
        <v>14597</v>
      </c>
      <c r="I8" s="20">
        <v>29873</v>
      </c>
      <c r="J8" s="37">
        <f t="shared" si="0"/>
        <v>44470</v>
      </c>
      <c r="K8" s="34">
        <v>3.99</v>
      </c>
    </row>
    <row r="9" spans="1:14" s="25" customFormat="1" ht="90" customHeight="1" x14ac:dyDescent="0.25">
      <c r="A9" s="19"/>
      <c r="B9" s="6" t="s">
        <v>5</v>
      </c>
      <c r="C9" s="38" t="s">
        <v>33</v>
      </c>
      <c r="D9" s="20" t="s">
        <v>41</v>
      </c>
      <c r="E9" s="21" t="s">
        <v>69</v>
      </c>
      <c r="F9" s="22">
        <v>10628816004264</v>
      </c>
      <c r="G9" s="23">
        <v>24</v>
      </c>
      <c r="H9" s="31">
        <v>0</v>
      </c>
      <c r="I9" s="20">
        <v>31280</v>
      </c>
      <c r="J9" s="37">
        <f>H9+I9</f>
        <v>31280</v>
      </c>
      <c r="K9" s="35">
        <v>3.99</v>
      </c>
    </row>
    <row r="10" spans="1:14" ht="90" customHeight="1" x14ac:dyDescent="0.25">
      <c r="A10" s="2"/>
      <c r="B10" s="4" t="s">
        <v>6</v>
      </c>
      <c r="C10" s="38" t="s">
        <v>33</v>
      </c>
      <c r="D10" s="3" t="s">
        <v>42</v>
      </c>
      <c r="E10" s="11" t="s">
        <v>70</v>
      </c>
      <c r="F10" s="12">
        <v>10628816004288</v>
      </c>
      <c r="G10" s="13">
        <v>24</v>
      </c>
      <c r="H10" s="31">
        <v>16825</v>
      </c>
      <c r="I10" s="20">
        <v>13755</v>
      </c>
      <c r="J10" s="37">
        <f t="shared" si="0"/>
        <v>30580</v>
      </c>
      <c r="K10" s="34">
        <v>3.99</v>
      </c>
      <c r="N10" s="15"/>
    </row>
    <row r="11" spans="1:14" s="25" customFormat="1" ht="91.15" customHeight="1" x14ac:dyDescent="0.25">
      <c r="A11" s="19"/>
      <c r="B11" s="6" t="s">
        <v>7</v>
      </c>
      <c r="C11" s="38" t="s">
        <v>33</v>
      </c>
      <c r="D11" s="20" t="s">
        <v>43</v>
      </c>
      <c r="E11" s="21" t="s">
        <v>71</v>
      </c>
      <c r="F11" s="22">
        <v>10628816004295</v>
      </c>
      <c r="G11" s="23">
        <v>24</v>
      </c>
      <c r="H11" s="31">
        <v>0</v>
      </c>
      <c r="I11" s="20">
        <v>18118</v>
      </c>
      <c r="J11" s="37">
        <f t="shared" si="0"/>
        <v>18118</v>
      </c>
      <c r="K11" s="35">
        <v>3.99</v>
      </c>
    </row>
    <row r="12" spans="1:14" ht="90" customHeight="1" x14ac:dyDescent="0.25">
      <c r="A12" s="2"/>
      <c r="B12" s="6" t="s">
        <v>8</v>
      </c>
      <c r="C12" s="38" t="s">
        <v>33</v>
      </c>
      <c r="D12" s="3" t="s">
        <v>44</v>
      </c>
      <c r="E12" s="11" t="s">
        <v>72</v>
      </c>
      <c r="F12" s="12">
        <v>10628816004325</v>
      </c>
      <c r="G12" s="13">
        <v>24</v>
      </c>
      <c r="H12" s="31">
        <v>12174</v>
      </c>
      <c r="I12" s="20">
        <v>30766</v>
      </c>
      <c r="J12" s="37">
        <f>H12+I12</f>
        <v>42940</v>
      </c>
      <c r="K12" s="34">
        <v>3.99</v>
      </c>
    </row>
    <row r="13" spans="1:14" ht="90" customHeight="1" x14ac:dyDescent="0.25">
      <c r="A13" s="2"/>
      <c r="B13" s="6" t="s">
        <v>9</v>
      </c>
      <c r="C13" s="3" t="s">
        <v>32</v>
      </c>
      <c r="D13" s="3" t="s">
        <v>45</v>
      </c>
      <c r="E13" s="14" t="s">
        <v>73</v>
      </c>
      <c r="F13" s="12">
        <v>10628816006282</v>
      </c>
      <c r="G13" s="13">
        <v>24</v>
      </c>
      <c r="H13" s="31">
        <v>5951</v>
      </c>
      <c r="I13" s="20">
        <v>5125</v>
      </c>
      <c r="J13" s="37">
        <f t="shared" si="0"/>
        <v>11076</v>
      </c>
      <c r="K13" s="34">
        <v>3.99</v>
      </c>
      <c r="N13" s="15"/>
    </row>
    <row r="14" spans="1:14" ht="91.9" customHeight="1" x14ac:dyDescent="0.25">
      <c r="A14" s="2"/>
      <c r="B14" s="6" t="s">
        <v>11</v>
      </c>
      <c r="C14" s="3" t="s">
        <v>32</v>
      </c>
      <c r="D14" s="3" t="s">
        <v>46</v>
      </c>
      <c r="E14" s="14" t="s">
        <v>74</v>
      </c>
      <c r="F14" s="12">
        <v>10628816006299</v>
      </c>
      <c r="G14" s="13">
        <v>24</v>
      </c>
      <c r="H14" s="31">
        <v>0</v>
      </c>
      <c r="I14" s="20">
        <v>2785</v>
      </c>
      <c r="J14" s="37">
        <f t="shared" si="0"/>
        <v>2785</v>
      </c>
      <c r="K14" s="34">
        <v>3.99</v>
      </c>
    </row>
    <row r="15" spans="1:14" ht="90" customHeight="1" x14ac:dyDescent="0.25">
      <c r="A15" s="2"/>
      <c r="B15" s="6" t="s">
        <v>10</v>
      </c>
      <c r="C15" s="3" t="s">
        <v>32</v>
      </c>
      <c r="D15" s="3" t="s">
        <v>47</v>
      </c>
      <c r="E15" s="14" t="s">
        <v>75</v>
      </c>
      <c r="F15" s="12">
        <v>10628816006305</v>
      </c>
      <c r="G15" s="13">
        <v>24</v>
      </c>
      <c r="H15" s="31">
        <v>6131</v>
      </c>
      <c r="I15" s="20">
        <v>9402</v>
      </c>
      <c r="J15" s="37">
        <f t="shared" si="0"/>
        <v>15533</v>
      </c>
      <c r="K15" s="34">
        <v>3.99</v>
      </c>
    </row>
    <row r="16" spans="1:14" ht="100.15" customHeight="1" x14ac:dyDescent="0.25">
      <c r="A16" s="2"/>
      <c r="B16" s="6" t="s">
        <v>24</v>
      </c>
      <c r="C16" s="38" t="s">
        <v>33</v>
      </c>
      <c r="D16" s="3" t="s">
        <v>91</v>
      </c>
      <c r="E16" s="17" t="s">
        <v>103</v>
      </c>
      <c r="F16" s="18">
        <v>10628816004004</v>
      </c>
      <c r="G16" s="13">
        <v>24</v>
      </c>
      <c r="H16" s="31">
        <v>8112</v>
      </c>
      <c r="I16" s="20">
        <v>0</v>
      </c>
      <c r="J16" s="37">
        <f t="shared" si="0"/>
        <v>8112</v>
      </c>
      <c r="K16" s="34">
        <v>3.99</v>
      </c>
    </row>
    <row r="17" spans="1:15" ht="90" customHeight="1" x14ac:dyDescent="0.25">
      <c r="A17" s="2"/>
      <c r="B17" s="6" t="s">
        <v>100</v>
      </c>
      <c r="C17" s="38" t="s">
        <v>33</v>
      </c>
      <c r="D17" s="3" t="s">
        <v>92</v>
      </c>
      <c r="E17" s="17" t="s">
        <v>104</v>
      </c>
      <c r="F17" s="18">
        <v>10628816004011</v>
      </c>
      <c r="G17" s="13">
        <v>24</v>
      </c>
      <c r="H17" s="31">
        <v>9120</v>
      </c>
      <c r="I17" s="20">
        <v>0</v>
      </c>
      <c r="J17" s="37">
        <f t="shared" si="0"/>
        <v>9120</v>
      </c>
      <c r="K17" s="34">
        <v>3.99</v>
      </c>
    </row>
    <row r="18" spans="1:15" ht="90" customHeight="1" x14ac:dyDescent="0.25">
      <c r="A18" s="2"/>
      <c r="B18" s="6" t="s">
        <v>101</v>
      </c>
      <c r="C18" s="38" t="s">
        <v>33</v>
      </c>
      <c r="D18" s="3" t="s">
        <v>105</v>
      </c>
      <c r="E18" s="17" t="s">
        <v>106</v>
      </c>
      <c r="F18" s="18">
        <v>10628816004301</v>
      </c>
      <c r="G18" s="13">
        <v>24</v>
      </c>
      <c r="H18" s="31">
        <v>17202</v>
      </c>
      <c r="I18" s="20">
        <v>0</v>
      </c>
      <c r="J18" s="37">
        <f t="shared" si="0"/>
        <v>17202</v>
      </c>
      <c r="K18" s="34">
        <v>3.99</v>
      </c>
    </row>
    <row r="19" spans="1:15" ht="90" customHeight="1" x14ac:dyDescent="0.25">
      <c r="A19" s="2"/>
      <c r="B19" s="6" t="s">
        <v>102</v>
      </c>
      <c r="C19" s="38" t="s">
        <v>33</v>
      </c>
      <c r="D19" s="3" t="s">
        <v>93</v>
      </c>
      <c r="E19" s="17" t="s">
        <v>107</v>
      </c>
      <c r="F19" s="18">
        <v>10628816005025</v>
      </c>
      <c r="G19" s="13">
        <v>24</v>
      </c>
      <c r="H19" s="31">
        <v>1616</v>
      </c>
      <c r="I19" s="20">
        <v>0</v>
      </c>
      <c r="J19" s="37">
        <f t="shared" si="0"/>
        <v>1616</v>
      </c>
      <c r="K19" s="34">
        <v>3.99</v>
      </c>
    </row>
    <row r="20" spans="1:15" ht="90" customHeight="1" x14ac:dyDescent="0.25">
      <c r="A20" s="2"/>
      <c r="B20" s="4" t="s">
        <v>12</v>
      </c>
      <c r="C20" s="3" t="s">
        <v>32</v>
      </c>
      <c r="D20" s="3" t="s">
        <v>48</v>
      </c>
      <c r="E20" s="11" t="s">
        <v>76</v>
      </c>
      <c r="F20" s="12">
        <v>10628816002918</v>
      </c>
      <c r="G20" s="13">
        <v>24</v>
      </c>
      <c r="H20" s="31">
        <v>10296</v>
      </c>
      <c r="I20" s="20">
        <v>3449</v>
      </c>
      <c r="J20" s="37">
        <f t="shared" si="0"/>
        <v>13745</v>
      </c>
      <c r="K20" s="34">
        <v>2.99</v>
      </c>
    </row>
    <row r="21" spans="1:15" ht="90" customHeight="1" x14ac:dyDescent="0.25">
      <c r="A21" s="2"/>
      <c r="B21" s="4" t="s">
        <v>13</v>
      </c>
      <c r="C21" s="38" t="s">
        <v>33</v>
      </c>
      <c r="D21" s="3" t="s">
        <v>49</v>
      </c>
      <c r="E21" s="11" t="s">
        <v>77</v>
      </c>
      <c r="F21" s="12">
        <v>10628816003052</v>
      </c>
      <c r="G21" s="13">
        <v>24</v>
      </c>
      <c r="H21" s="31">
        <v>10985</v>
      </c>
      <c r="I21" s="20">
        <v>0</v>
      </c>
      <c r="J21" s="37">
        <f t="shared" si="0"/>
        <v>10985</v>
      </c>
      <c r="K21" s="34">
        <v>2.99</v>
      </c>
    </row>
    <row r="22" spans="1:15" ht="90" customHeight="1" x14ac:dyDescent="0.25">
      <c r="A22" s="2"/>
      <c r="B22" s="4" t="s">
        <v>14</v>
      </c>
      <c r="C22" s="38" t="s">
        <v>33</v>
      </c>
      <c r="D22" s="3" t="s">
        <v>50</v>
      </c>
      <c r="E22" s="11" t="s">
        <v>78</v>
      </c>
      <c r="F22" s="12">
        <v>10628816003069</v>
      </c>
      <c r="G22" s="13">
        <v>24</v>
      </c>
      <c r="H22" s="31">
        <v>43123</v>
      </c>
      <c r="I22" s="20">
        <v>0</v>
      </c>
      <c r="J22" s="37">
        <f t="shared" si="0"/>
        <v>43123</v>
      </c>
      <c r="K22" s="34">
        <v>2.99</v>
      </c>
    </row>
    <row r="23" spans="1:15" ht="90" customHeight="1" x14ac:dyDescent="0.25">
      <c r="A23" s="2"/>
      <c r="B23" s="4" t="s">
        <v>18</v>
      </c>
      <c r="C23" s="38" t="s">
        <v>33</v>
      </c>
      <c r="D23" s="3" t="s">
        <v>51</v>
      </c>
      <c r="E23" s="11" t="s">
        <v>79</v>
      </c>
      <c r="F23" s="12">
        <v>10628816003076</v>
      </c>
      <c r="G23" s="13">
        <v>24</v>
      </c>
      <c r="H23" s="31">
        <v>18402</v>
      </c>
      <c r="I23" s="20">
        <v>0</v>
      </c>
      <c r="J23" s="37">
        <f t="shared" si="0"/>
        <v>18402</v>
      </c>
      <c r="K23" s="34">
        <v>2.99</v>
      </c>
    </row>
    <row r="24" spans="1:15" ht="90" customHeight="1" x14ac:dyDescent="0.25">
      <c r="A24" s="2"/>
      <c r="B24" s="4" t="s">
        <v>15</v>
      </c>
      <c r="C24" s="38" t="s">
        <v>33</v>
      </c>
      <c r="D24" s="3" t="s">
        <v>52</v>
      </c>
      <c r="E24" s="11" t="s">
        <v>80</v>
      </c>
      <c r="F24" s="12">
        <v>10628816003083</v>
      </c>
      <c r="G24" s="13">
        <v>24</v>
      </c>
      <c r="H24" s="31">
        <v>12089</v>
      </c>
      <c r="I24" s="20">
        <v>0</v>
      </c>
      <c r="J24" s="37">
        <f t="shared" si="0"/>
        <v>12089</v>
      </c>
      <c r="K24" s="34">
        <v>2.99</v>
      </c>
    </row>
    <row r="25" spans="1:15" ht="90" customHeight="1" x14ac:dyDescent="0.25">
      <c r="A25" s="2"/>
      <c r="B25" s="4" t="s">
        <v>19</v>
      </c>
      <c r="C25" s="38" t="s">
        <v>33</v>
      </c>
      <c r="D25" s="3" t="s">
        <v>53</v>
      </c>
      <c r="E25" s="11" t="s">
        <v>81</v>
      </c>
      <c r="F25" s="12">
        <v>10628816003090</v>
      </c>
      <c r="G25" s="13">
        <v>24</v>
      </c>
      <c r="H25" s="31">
        <v>11493</v>
      </c>
      <c r="I25" s="20">
        <v>0</v>
      </c>
      <c r="J25" s="37">
        <f t="shared" si="0"/>
        <v>11493</v>
      </c>
      <c r="K25" s="34">
        <v>2.99</v>
      </c>
    </row>
    <row r="26" spans="1:15" ht="90" customHeight="1" x14ac:dyDescent="0.25">
      <c r="A26" s="2"/>
      <c r="B26" s="4" t="s">
        <v>16</v>
      </c>
      <c r="C26" s="38" t="s">
        <v>33</v>
      </c>
      <c r="D26" s="3" t="s">
        <v>54</v>
      </c>
      <c r="E26" s="11" t="s">
        <v>82</v>
      </c>
      <c r="F26" s="12">
        <v>10628816003106</v>
      </c>
      <c r="G26" s="13">
        <v>24</v>
      </c>
      <c r="H26" s="31">
        <v>11857</v>
      </c>
      <c r="I26" s="20">
        <v>0</v>
      </c>
      <c r="J26" s="37">
        <f t="shared" si="0"/>
        <v>11857</v>
      </c>
      <c r="K26" s="34">
        <v>2.99</v>
      </c>
    </row>
    <row r="27" spans="1:15" ht="90" customHeight="1" x14ac:dyDescent="0.25">
      <c r="A27" s="2"/>
      <c r="B27" s="4" t="s">
        <v>89</v>
      </c>
      <c r="C27" s="3" t="s">
        <v>32</v>
      </c>
      <c r="D27" s="3" t="s">
        <v>88</v>
      </c>
      <c r="E27" s="17" t="s">
        <v>90</v>
      </c>
      <c r="F27" s="18">
        <v>10628816002901</v>
      </c>
      <c r="G27" s="13">
        <v>24</v>
      </c>
      <c r="H27" s="31">
        <v>8904</v>
      </c>
      <c r="I27" s="20">
        <v>3090</v>
      </c>
      <c r="J27" s="37">
        <f t="shared" si="0"/>
        <v>11994</v>
      </c>
      <c r="K27" s="34">
        <v>2.99</v>
      </c>
      <c r="O27" s="16"/>
    </row>
    <row r="28" spans="1:15" ht="90" customHeight="1" x14ac:dyDescent="0.25">
      <c r="A28" s="2"/>
      <c r="B28" s="4" t="s">
        <v>20</v>
      </c>
      <c r="C28" s="3" t="s">
        <v>32</v>
      </c>
      <c r="D28" s="3" t="s">
        <v>56</v>
      </c>
      <c r="E28" s="11" t="s">
        <v>83</v>
      </c>
      <c r="F28" s="12">
        <v>10628816003557</v>
      </c>
      <c r="G28" s="13">
        <v>24</v>
      </c>
      <c r="H28" s="31">
        <v>391</v>
      </c>
      <c r="I28" s="20">
        <v>0</v>
      </c>
      <c r="J28" s="37">
        <f t="shared" si="0"/>
        <v>391</v>
      </c>
      <c r="K28" s="34">
        <v>2.99</v>
      </c>
    </row>
    <row r="29" spans="1:15" ht="90" customHeight="1" x14ac:dyDescent="0.25">
      <c r="A29" s="2"/>
      <c r="B29" s="4" t="s">
        <v>17</v>
      </c>
      <c r="C29" s="3" t="s">
        <v>32</v>
      </c>
      <c r="D29" s="3" t="s">
        <v>55</v>
      </c>
      <c r="E29" s="11" t="s">
        <v>84</v>
      </c>
      <c r="F29" s="12">
        <v>10628816003533</v>
      </c>
      <c r="G29" s="13">
        <v>24</v>
      </c>
      <c r="H29" s="31">
        <v>30597</v>
      </c>
      <c r="I29" s="20">
        <v>3547</v>
      </c>
      <c r="J29" s="37">
        <f t="shared" si="0"/>
        <v>34144</v>
      </c>
      <c r="K29" s="34">
        <v>2.99</v>
      </c>
    </row>
    <row r="30" spans="1:15" ht="90" customHeight="1" x14ac:dyDescent="0.25">
      <c r="A30" s="2"/>
      <c r="B30" s="4" t="s">
        <v>27</v>
      </c>
      <c r="C30" s="3" t="s">
        <v>32</v>
      </c>
      <c r="D30" s="3" t="s">
        <v>57</v>
      </c>
      <c r="E30" s="11" t="s">
        <v>85</v>
      </c>
      <c r="F30" s="12">
        <v>10628816002925</v>
      </c>
      <c r="G30" s="13">
        <v>24</v>
      </c>
      <c r="H30" s="31">
        <v>5508</v>
      </c>
      <c r="I30" s="20">
        <v>5345</v>
      </c>
      <c r="J30" s="37">
        <f t="shared" si="0"/>
        <v>10853</v>
      </c>
      <c r="K30" s="34">
        <v>2.99</v>
      </c>
    </row>
    <row r="31" spans="1:15" ht="90" customHeight="1" x14ac:dyDescent="0.25">
      <c r="A31" s="2"/>
      <c r="B31" s="4" t="s">
        <v>25</v>
      </c>
      <c r="C31" s="3" t="s">
        <v>32</v>
      </c>
      <c r="D31" s="3" t="s">
        <v>59</v>
      </c>
      <c r="E31" s="11" t="s">
        <v>86</v>
      </c>
      <c r="F31" s="12">
        <v>10628816002932</v>
      </c>
      <c r="G31" s="13">
        <v>24</v>
      </c>
      <c r="H31" s="31">
        <v>0</v>
      </c>
      <c r="I31" s="20">
        <v>4869</v>
      </c>
      <c r="J31" s="37">
        <f t="shared" si="0"/>
        <v>4869</v>
      </c>
      <c r="K31" s="34">
        <v>2.99</v>
      </c>
    </row>
    <row r="32" spans="1:15" ht="90" customHeight="1" x14ac:dyDescent="0.25">
      <c r="A32" s="2"/>
      <c r="B32" s="4" t="s">
        <v>26</v>
      </c>
      <c r="C32" s="3" t="s">
        <v>32</v>
      </c>
      <c r="D32" s="3" t="s">
        <v>58</v>
      </c>
      <c r="E32" s="11" t="s">
        <v>87</v>
      </c>
      <c r="F32" s="12">
        <v>10628816002949</v>
      </c>
      <c r="G32" s="13">
        <v>24</v>
      </c>
      <c r="H32" s="31">
        <v>2568</v>
      </c>
      <c r="I32" s="20">
        <v>0</v>
      </c>
      <c r="J32" s="37">
        <f t="shared" si="0"/>
        <v>2568</v>
      </c>
      <c r="K32" s="34">
        <v>2.99</v>
      </c>
    </row>
    <row r="33" spans="1:11" ht="90" customHeight="1" x14ac:dyDescent="0.25">
      <c r="A33" s="2"/>
      <c r="B33" s="4" t="s">
        <v>94</v>
      </c>
      <c r="C33" s="38" t="s">
        <v>33</v>
      </c>
      <c r="D33" s="30" t="s">
        <v>109</v>
      </c>
      <c r="E33" s="28" t="s">
        <v>108</v>
      </c>
      <c r="F33" s="29">
        <v>10628816003915</v>
      </c>
      <c r="G33" s="13">
        <v>24</v>
      </c>
      <c r="H33" s="31">
        <v>1800</v>
      </c>
      <c r="I33" s="20">
        <v>0</v>
      </c>
      <c r="J33" s="37">
        <f t="shared" si="0"/>
        <v>1800</v>
      </c>
      <c r="K33" s="34">
        <v>2.99</v>
      </c>
    </row>
    <row r="34" spans="1:11" ht="90" customHeight="1" x14ac:dyDescent="0.25">
      <c r="A34" s="2"/>
      <c r="B34" s="4" t="s">
        <v>95</v>
      </c>
      <c r="C34" s="38" t="s">
        <v>33</v>
      </c>
      <c r="D34" s="30" t="s">
        <v>111</v>
      </c>
      <c r="E34" s="28" t="s">
        <v>110</v>
      </c>
      <c r="F34" s="29">
        <v>10628816003922</v>
      </c>
      <c r="G34" s="13">
        <v>24</v>
      </c>
      <c r="H34" s="31">
        <v>1800</v>
      </c>
      <c r="I34" s="20">
        <v>0</v>
      </c>
      <c r="J34" s="37">
        <f t="shared" si="0"/>
        <v>1800</v>
      </c>
      <c r="K34" s="34">
        <v>2.99</v>
      </c>
    </row>
    <row r="35" spans="1:11" ht="90" customHeight="1" x14ac:dyDescent="0.25">
      <c r="A35" s="2"/>
      <c r="B35" s="4" t="s">
        <v>96</v>
      </c>
      <c r="C35" s="38" t="s">
        <v>33</v>
      </c>
      <c r="D35" s="30" t="s">
        <v>113</v>
      </c>
      <c r="E35" s="28" t="s">
        <v>112</v>
      </c>
      <c r="F35" s="29">
        <v>10628816003939</v>
      </c>
      <c r="G35" s="13">
        <v>24</v>
      </c>
      <c r="H35" s="31">
        <v>1800</v>
      </c>
      <c r="I35" s="20">
        <v>0</v>
      </c>
      <c r="J35" s="37">
        <f t="shared" si="0"/>
        <v>1800</v>
      </c>
      <c r="K35" s="34">
        <v>2.99</v>
      </c>
    </row>
    <row r="36" spans="1:11" ht="90" customHeight="1" x14ac:dyDescent="0.25">
      <c r="A36" s="2"/>
      <c r="B36" s="4" t="s">
        <v>97</v>
      </c>
      <c r="C36" s="38" t="s">
        <v>33</v>
      </c>
      <c r="D36" s="30" t="s">
        <v>115</v>
      </c>
      <c r="E36" s="28" t="s">
        <v>114</v>
      </c>
      <c r="F36" s="29">
        <v>10628816003953</v>
      </c>
      <c r="G36" s="13">
        <v>24</v>
      </c>
      <c r="H36" s="31">
        <v>1800</v>
      </c>
      <c r="I36" s="20">
        <v>0</v>
      </c>
      <c r="J36" s="37">
        <f t="shared" si="0"/>
        <v>1800</v>
      </c>
      <c r="K36" s="34">
        <v>2.99</v>
      </c>
    </row>
    <row r="37" spans="1:11" ht="90" customHeight="1" x14ac:dyDescent="0.25">
      <c r="A37" s="2"/>
      <c r="B37" s="4" t="s">
        <v>98</v>
      </c>
      <c r="C37" s="38" t="s">
        <v>33</v>
      </c>
      <c r="D37" s="30" t="s">
        <v>119</v>
      </c>
      <c r="E37" s="28" t="s">
        <v>116</v>
      </c>
      <c r="F37" s="29">
        <v>10628816003960</v>
      </c>
      <c r="G37" s="13">
        <v>24</v>
      </c>
      <c r="H37" s="31">
        <v>1800</v>
      </c>
      <c r="I37" s="20">
        <v>0</v>
      </c>
      <c r="J37" s="37">
        <f t="shared" si="0"/>
        <v>1800</v>
      </c>
      <c r="K37" s="34">
        <v>2.99</v>
      </c>
    </row>
    <row r="38" spans="1:11" ht="90" customHeight="1" x14ac:dyDescent="0.25">
      <c r="A38" s="2"/>
      <c r="B38" s="4" t="s">
        <v>99</v>
      </c>
      <c r="C38" s="38" t="s">
        <v>33</v>
      </c>
      <c r="D38" s="30" t="s">
        <v>118</v>
      </c>
      <c r="E38" s="28" t="s">
        <v>117</v>
      </c>
      <c r="F38" s="29">
        <v>10628816003977</v>
      </c>
      <c r="G38" s="13">
        <v>24</v>
      </c>
      <c r="H38" s="31">
        <v>816</v>
      </c>
      <c r="I38" s="20">
        <v>0</v>
      </c>
      <c r="J38" s="37">
        <f t="shared" si="0"/>
        <v>816</v>
      </c>
      <c r="K38" s="34">
        <v>2.99</v>
      </c>
    </row>
    <row r="39" spans="1:11" x14ac:dyDescent="0.25">
      <c r="H39" s="32">
        <f>SUM(H3:H38)</f>
        <v>393026</v>
      </c>
    </row>
  </sheetData>
  <mergeCells count="1">
    <mergeCell ref="A1:K1"/>
  </mergeCells>
  <phoneticPr fontId="3" type="noConversion"/>
  <printOptions horizontalCentered="1" verticalCentered="1"/>
  <pageMargins left="0.70000000000000007" right="0.70000000000000007" top="0.75000000000000011" bottom="0.75000000000000011" header="0.30000000000000004" footer="0.30000000000000004"/>
  <pageSetup paperSize="9" orientation="portrait" horizontalDpi="0" verticalDpi="0" r:id="rId1"/>
  <rowBreaks count="4" manualBreakCount="4">
    <brk id="5" max="16383" man="1"/>
    <brk id="14" max="16383" man="1"/>
    <brk id="25" max="16383" man="1"/>
    <brk id="30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2018-11-29T15:00:28Z</dcterms:created>
  <dcterms:modified xsi:type="dcterms:W3CDTF">2018-12-04T08:44:34Z</dcterms:modified>
</cp:coreProperties>
</file>